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<sst xmlns="http://schemas.openxmlformats.org/spreadsheetml/2006/main" count="40" uniqueCount="37">
  <si>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</si>
  <si>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</si>
  <si>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</si>
  <si>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</si>
  <si>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</si>
  <si>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</si>
  <si>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</si>
  <si>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</si>
  <si>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</si>
  <si>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</si>
  <si>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</si>
  <si>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</si>
  <si>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</si>
  <si>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</si>
  <si>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</si>
  <si>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</si>
  <si>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</si>
  <si>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</si>
  <si>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</si>
  <si>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</si>
  <si>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</si>
  <si>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</si>
  <si>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</si>
  <si>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</si>
  <si>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</si>
  <si>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</si>
  <si>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</si>
  <si>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</si>
  <si>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</si>
  <si>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</si>
  <si>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</si>
  <si>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</si>
  <si>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</si>
  <si>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</si>
  <si>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</si>
  <si>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</si>
  <si>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«_20_»  ____04___ 20_22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</si>
</sst>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5" t="s">
        <v>21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22</v>
      </c>
      <c r="C16" s="37" t="s">
        <v>23</v>
      </c>
      <c r="D16" s="38">
        <v>0.12</v>
      </c>
      <c r="E16" s="39">
        <v>7.0000000000000001E-3</v>
      </c>
      <c r="F16" s="40">
        <v>6.8000000000000005E-2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24</v>
      </c>
      <c r="D17" s="47"/>
      <c r="E17" s="48"/>
      <c r="F17" s="49"/>
      <c r="G17" s="50">
        <v>2E-3</v>
      </c>
      <c r="H17" s="50">
        <v>2.5000000000000001E-2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15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0.12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25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0.01</v>
      </c>
      <c r="M19" s="54">
        <v>0.02</v>
      </c>
      <c r="N19" s="54">
        <v>1.0999999999999999E-2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20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1</v>
      </c>
      <c r="Q20" s="54"/>
      <c r="R20" s="57"/>
    </row>
    <row r="21" spans="1:18" ht="15.75" x14ac:dyDescent="0.25">
      <c r="A21" s="1"/>
      <c r="B21" s="45"/>
      <c r="C21" s="52" t="s">
        <v>21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0.13700000000000001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26</v>
      </c>
      <c r="C26" s="66"/>
      <c r="D26" s="67">
        <f t="shared" ref="D26:R26" si="0">SUM(D16:D25)</f>
        <v>0.12</v>
      </c>
      <c r="E26" s="67">
        <f t="shared" si="0"/>
        <v>7.0000000000000001E-3</v>
      </c>
      <c r="F26" s="67">
        <f>SUM(F16:F25)</f>
        <v>6.8000000000000005E-2</v>
      </c>
      <c r="G26" s="67">
        <f>SUM(G16:G25)</f>
        <v>2E-3</v>
      </c>
      <c r="H26" s="67">
        <f>SUM(H16:H25)</f>
        <v>2.5000000000000001E-2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0.12</v>
      </c>
      <c r="L26" s="67">
        <f t="shared" si="0"/>
        <v>0.01</v>
      </c>
      <c r="M26" s="67">
        <f t="shared" si="0"/>
        <v>0.02</v>
      </c>
      <c r="N26" s="67">
        <f t="shared" si="0"/>
        <v>1.0999999999999999E-2</v>
      </c>
      <c r="O26" s="67">
        <f t="shared" si="0"/>
        <v>0.05</v>
      </c>
      <c r="P26" s="67">
        <f t="shared" si="0"/>
        <v>1</v>
      </c>
      <c r="Q26" s="67">
        <f t="shared" si="0"/>
        <v>0.13700000000000001</v>
      </c>
      <c r="R26" s="67">
        <f t="shared" si="0"/>
        <v>0</v>
      </c>
    </row>
    <row r="27" spans="1:18" ht="15.75" x14ac:dyDescent="0.25">
      <c r="A27" s="1"/>
      <c r="B27" s="68" t="s">
        <v>27</v>
      </c>
      <c r="C27" s="69"/>
      <c r="D27" s="70">
        <f>(D26*E9)</f>
        <v>1.56</v>
      </c>
      <c r="E27" s="70">
        <f>(E26*E9)</f>
        <v>9.0999999999999998E-2</v>
      </c>
      <c r="F27" s="70">
        <f>(F26*E9)</f>
        <v>0.88400000000000012</v>
      </c>
      <c r="G27" s="70">
        <f>(G26*E9)</f>
        <v>2.6000000000000002E-2</v>
      </c>
      <c r="H27" s="70">
        <f>H26*E9</f>
        <v>0.32500000000000001</v>
      </c>
      <c r="I27" s="70">
        <f>(I26*E9)</f>
        <v>5.2000000000000005E-2</v>
      </c>
      <c r="J27" s="70">
        <f>(J26*E9)</f>
        <v>0.23399999999999999</v>
      </c>
      <c r="K27" s="70">
        <f>(K26*E9)</f>
        <v>1.56</v>
      </c>
      <c r="L27" s="70">
        <f>(L26*E9)</f>
        <v>0.13</v>
      </c>
      <c r="M27" s="70">
        <f>M26*E9</f>
        <v>0.26</v>
      </c>
      <c r="N27" s="70">
        <f>(N26*E9)</f>
        <v>0.14299999999999999</v>
      </c>
      <c r="O27" s="70">
        <f>O26*E9</f>
        <v>0.65</v>
      </c>
      <c r="P27" s="70">
        <f>(P26*E9)</f>
        <v>13</v>
      </c>
      <c r="Q27" s="70">
        <f>(Q26*E9)</f>
        <v>1.7810000000000001</v>
      </c>
      <c r="R27" s="70">
        <f>(R26*E9)</f>
        <v>0</v>
      </c>
    </row>
    <row r="28" spans="1:18" ht="15.75" x14ac:dyDescent="0.25">
      <c r="A28" s="1"/>
      <c r="B28" s="68" t="s">
        <v>28</v>
      </c>
      <c r="C28" s="69"/>
      <c r="D28" s="70">
        <v>60</v>
      </c>
      <c r="E28" s="70">
        <v>25</v>
      </c>
      <c r="F28" s="70">
        <v>55</v>
      </c>
      <c r="G28" s="70">
        <v>1200</v>
      </c>
      <c r="H28" s="70">
        <v>105</v>
      </c>
      <c r="I28" s="70">
        <v>15</v>
      </c>
      <c r="J28" s="70">
        <v>90</v>
      </c>
      <c r="K28" s="70">
        <v>35</v>
      </c>
      <c r="L28" s="70">
        <v>160</v>
      </c>
      <c r="M28" s="70">
        <v>30</v>
      </c>
      <c r="N28" s="70">
        <v>55</v>
      </c>
      <c r="O28" s="70">
        <v>50</v>
      </c>
      <c r="P28" s="70">
        <v>14.5</v>
      </c>
      <c r="Q28" s="70">
        <v>140</v>
      </c>
      <c r="R28" s="70"/>
    </row>
    <row r="29" spans="1:18" ht="15.75" x14ac:dyDescent="0.25">
      <c r="A29" s="1"/>
      <c r="B29" s="68" t="s">
        <v>29</v>
      </c>
      <c r="C29" s="69"/>
      <c r="D29" s="71">
        <f t="shared" ref="D29:R29" si="1">D27*D28</f>
        <v>93.600000000000009</v>
      </c>
      <c r="E29" s="70">
        <f t="shared" si="1"/>
        <v>2.2749999999999999</v>
      </c>
      <c r="F29" s="70">
        <f t="shared" si="1"/>
        <v>48.620000000000005</v>
      </c>
      <c r="G29" s="70">
        <f t="shared" si="1"/>
        <v>31.200000000000003</v>
      </c>
      <c r="H29" s="70">
        <f t="shared" si="1"/>
        <v>34.125</v>
      </c>
      <c r="I29" s="70">
        <f t="shared" si="1"/>
        <v>0.78</v>
      </c>
      <c r="J29" s="70">
        <f t="shared" si="1"/>
        <v>21.06</v>
      </c>
      <c r="K29" s="70">
        <f t="shared" si="1"/>
        <v>54.6</v>
      </c>
      <c r="L29" s="70">
        <f t="shared" si="1"/>
        <v>20.8</v>
      </c>
      <c r="M29" s="70">
        <f t="shared" si="1"/>
        <v>7.8000000000000007</v>
      </c>
      <c r="N29" s="71">
        <f t="shared" si="1"/>
        <v>7.8649999999999993</v>
      </c>
      <c r="O29" s="71">
        <f t="shared" si="1"/>
        <v>32.5</v>
      </c>
      <c r="P29" s="70">
        <f t="shared" si="1"/>
        <v>188.5</v>
      </c>
      <c r="Q29" s="70">
        <f t="shared" si="1"/>
        <v>249.34000000000003</v>
      </c>
      <c r="R29" s="70">
        <f t="shared" si="1"/>
        <v>0</v>
      </c>
    </row>
    <row r="30" spans="1:18" x14ac:dyDescent="0.25">
      <c r="A30" s="1"/>
      <c r="B30" s="68" t="s">
        <v>30</v>
      </c>
      <c r="C30" s="69"/>
      <c r="D30" s="72">
        <f>SUM(D29:R29)</f>
        <v>793.06500000000005</v>
      </c>
      <c r="E30" s="73"/>
      <c r="F30" s="74" t="s">
        <v>31</v>
      </c>
      <c r="G30" s="75"/>
      <c r="H30" s="75"/>
      <c r="I30" s="75"/>
      <c r="J30" s="75"/>
      <c r="K30" s="75"/>
      <c r="L30" s="76"/>
      <c r="M30" s="77"/>
      <c r="N30" s="72">
        <v>61</v>
      </c>
      <c r="O30" s="78"/>
      <c r="P30" s="78"/>
      <c r="Q30" s="78"/>
      <c r="R30" s="73"/>
    </row>
    <row r="31" spans="1:18" x14ac:dyDescent="0.25">
      <c r="A31" s="1"/>
      <c r="B31" s="79" t="s">
        <v>32</v>
      </c>
      <c r="C31" s="79"/>
      <c r="D31" s="79"/>
      <c r="E31" s="79"/>
      <c r="F31" s="79"/>
      <c r="G31" s="79"/>
      <c r="H31" s="79"/>
      <c r="I31" s="80" t="s">
        <v>33</v>
      </c>
      <c r="J31" s="80"/>
      <c r="K31" s="80"/>
      <c r="L31" s="80"/>
      <c r="M31" s="80"/>
      <c r="N31" s="80"/>
      <c r="O31" s="80"/>
      <c r="P31" s="80"/>
      <c r="Q31" s="80"/>
      <c r="R31" s="80"/>
    </row>
    <row r="32" spans="1:18" x14ac:dyDescent="0.25">
      <c r="A32" s="1"/>
      <c r="B32" s="81"/>
      <c r="C32" s="81"/>
      <c r="D32" s="81"/>
      <c r="E32" s="81"/>
      <c r="F32" s="81"/>
      <c r="G32" s="81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</row>
    <row r="33" spans="1:18" x14ac:dyDescent="0.25">
      <c r="A33" s="1"/>
      <c r="B33" s="83" t="s">
        <v>34</v>
      </c>
      <c r="C33" s="83"/>
      <c r="D33" s="83"/>
      <c r="E33" s="83"/>
      <c r="F33" s="83"/>
      <c r="G33" s="83"/>
      <c r="H33" s="83"/>
      <c r="I33" s="84" t="s">
        <v>35</v>
      </c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5">
      <c r="A34" s="1"/>
      <c r="B34" s="83"/>
      <c r="C34" s="83"/>
      <c r="D34" s="83"/>
      <c r="E34" s="83"/>
      <c r="F34" s="83"/>
      <c r="G34" s="83"/>
      <c r="H34" s="83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2022-04-23T05:49:18Z</dcterms:modified>
</cp:coreProperties>
</file>