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O30" i="1"/>
  <c r="N30" i="1"/>
  <c r="K30" i="1"/>
  <c r="J30" i="1"/>
  <c r="G30" i="1"/>
  <c r="F30" i="1"/>
  <c r="R28" i="1"/>
  <c r="Q28" i="1"/>
  <c r="Q30" i="1" s="1"/>
  <c r="O28" i="1"/>
  <c r="N28" i="1"/>
  <c r="M28" i="1"/>
  <c r="M30" i="1" s="1"/>
  <c r="K28" i="1"/>
  <c r="J28" i="1"/>
  <c r="I28" i="1"/>
  <c r="I30" i="1" s="1"/>
  <c r="G28" i="1"/>
  <c r="F28" i="1"/>
  <c r="E28" i="1"/>
  <c r="E30" i="1" s="1"/>
  <c r="R27" i="1"/>
  <c r="Q27" i="1"/>
  <c r="P27" i="1"/>
  <c r="P28" i="1" s="1"/>
  <c r="P30" i="1" s="1"/>
  <c r="O27" i="1"/>
  <c r="N27" i="1"/>
  <c r="M27" i="1"/>
  <c r="L27" i="1"/>
  <c r="L28" i="1" s="1"/>
  <c r="L30" i="1" s="1"/>
  <c r="K27" i="1"/>
  <c r="J27" i="1"/>
  <c r="I27" i="1"/>
  <c r="H27" i="1"/>
  <c r="H28" i="1" s="1"/>
  <c r="H30" i="1" s="1"/>
  <c r="G27" i="1"/>
  <c r="F27" i="1"/>
  <c r="E27" i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<sst xmlns="http://schemas.openxmlformats.org/spreadsheetml/2006/main" count="35" uniqueCount="34">
  <si>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</si>
  <si>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</si>
  <si>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</si>
  <si>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</si>
  <si>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</si>
  <si>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</si>
  <si>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</si>
  <si>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</si>
  <si>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</si>
  <si>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</si>
  <si>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</si>
  <si>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</si>
  <si>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</si>
  <si>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</si>
  <si>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</si>
  <si>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</si>
  <si>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</si>
  <si>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</si>
  <si>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</si>
  <si>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</si>
  <si>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</si>
  <si>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</si>
  <si>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</si>
  <si>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</si>
  <si>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</si>
  <si>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</si>
  <si>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</si>
  <si>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</si>
  <si>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</si>
  <si>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</si>
  <si>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</si>
  <si>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</si>
  <si>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</si>
  <si>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«_06_»  _____12_______ 2021__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</si>
</sst>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32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4</v>
      </c>
      <c r="C10" s="7"/>
      <c r="D10" s="7"/>
      <c r="E10" s="8">
        <v>13</v>
      </c>
      <c r="F10" s="9" t="s">
        <v>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6</v>
      </c>
    </row>
    <row r="11" spans="1:18" x14ac:dyDescent="0.25">
      <c r="A11" s="1"/>
      <c r="B11" s="10">
        <f>E10*N31</f>
        <v>793</v>
      </c>
      <c r="C11" s="11"/>
      <c r="D11" s="12" t="s">
        <v>7</v>
      </c>
      <c r="E11" s="13" t="s">
        <v>8</v>
      </c>
      <c r="F11" s="13" t="s">
        <v>9</v>
      </c>
      <c r="G11" s="13" t="s">
        <v>10</v>
      </c>
      <c r="H11" s="13" t="s">
        <v>11</v>
      </c>
      <c r="I11" s="13" t="s">
        <v>12</v>
      </c>
      <c r="J11" s="13" t="s">
        <v>13</v>
      </c>
      <c r="K11" s="13" t="s">
        <v>14</v>
      </c>
      <c r="L11" s="13" t="s">
        <v>15</v>
      </c>
      <c r="M11" s="13" t="s">
        <v>16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17</v>
      </c>
      <c r="C17" s="26" t="s">
        <v>18</v>
      </c>
      <c r="D17" s="27">
        <v>4.4999999999999998E-2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19</v>
      </c>
      <c r="D18" s="34"/>
      <c r="E18" s="35">
        <v>0.08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8.0000000000000002E-3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20</v>
      </c>
      <c r="D19" s="34"/>
      <c r="E19" s="35"/>
      <c r="F19" s="35"/>
      <c r="G19" s="35">
        <v>4.1000000000000002E-2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21</v>
      </c>
      <c r="D20" s="34"/>
      <c r="E20" s="35"/>
      <c r="F20" s="35"/>
      <c r="G20" s="35"/>
      <c r="H20" s="35">
        <v>1</v>
      </c>
      <c r="I20" s="35">
        <v>1.4999999999999999E-2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15</v>
      </c>
      <c r="D21" s="34"/>
      <c r="E21" s="35"/>
      <c r="F21" s="35"/>
      <c r="G21" s="35"/>
      <c r="H21" s="35"/>
      <c r="I21" s="35"/>
      <c r="J21" s="35"/>
      <c r="K21" s="35"/>
      <c r="L21" s="36">
        <v>0.05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22</v>
      </c>
      <c r="C27" s="53"/>
      <c r="D27" s="37">
        <f>SUM(D17:D26)</f>
        <v>4.4999999999999998E-2</v>
      </c>
      <c r="E27" s="37">
        <f t="shared" ref="E27:R27" si="0">SUM(E17:E26)</f>
        <v>0.08</v>
      </c>
      <c r="F27" s="37">
        <f t="shared" si="0"/>
        <v>1</v>
      </c>
      <c r="G27" s="37">
        <f t="shared" si="0"/>
        <v>4.1000000000000002E-2</v>
      </c>
      <c r="H27" s="37">
        <f t="shared" si="0"/>
        <v>1</v>
      </c>
      <c r="I27" s="37">
        <f t="shared" si="0"/>
        <v>1.4999999999999999E-2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0.05</v>
      </c>
      <c r="M27" s="37">
        <f t="shared" si="0"/>
        <v>8.0000000000000002E-3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23</v>
      </c>
      <c r="C28" s="55"/>
      <c r="D28" s="43">
        <f>(D27*E10)</f>
        <v>0.58499999999999996</v>
      </c>
      <c r="E28" s="43">
        <f>(E27*E10)</f>
        <v>1.04</v>
      </c>
      <c r="F28" s="43">
        <f>(F27*E10)</f>
        <v>13</v>
      </c>
      <c r="G28" s="43">
        <f>(G27*E10)</f>
        <v>0.53300000000000003</v>
      </c>
      <c r="H28" s="43">
        <f>(H27*E10)</f>
        <v>13</v>
      </c>
      <c r="I28" s="43">
        <f>(I27*E10)</f>
        <v>0.19500000000000001</v>
      </c>
      <c r="J28" s="43">
        <f>(J27*E10)</f>
        <v>0.247</v>
      </c>
      <c r="K28" s="43">
        <f>(K27*E10)</f>
        <v>0.10400000000000001</v>
      </c>
      <c r="L28" s="43">
        <f>(L27*E10)</f>
        <v>0.65</v>
      </c>
      <c r="M28" s="43">
        <f>E10*M27</f>
        <v>0.10400000000000001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24</v>
      </c>
      <c r="C29" s="55"/>
      <c r="D29" s="43">
        <v>180</v>
      </c>
      <c r="E29" s="43">
        <v>60</v>
      </c>
      <c r="F29" s="43">
        <v>10</v>
      </c>
      <c r="G29" s="43">
        <v>480</v>
      </c>
      <c r="H29" s="43">
        <v>6</v>
      </c>
      <c r="I29" s="43">
        <v>150</v>
      </c>
      <c r="J29" s="43">
        <v>60</v>
      </c>
      <c r="K29" s="43">
        <v>650</v>
      </c>
      <c r="L29" s="43">
        <v>45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25</v>
      </c>
      <c r="C30" s="55"/>
      <c r="D30" s="43">
        <f>D28*D29</f>
        <v>105.3</v>
      </c>
      <c r="E30" s="43">
        <f t="shared" ref="E30:R30" si="1">E28*E29</f>
        <v>62.400000000000006</v>
      </c>
      <c r="F30" s="43">
        <f t="shared" si="1"/>
        <v>130</v>
      </c>
      <c r="G30" s="43">
        <f t="shared" si="1"/>
        <v>255.84</v>
      </c>
      <c r="H30" s="43">
        <f t="shared" si="1"/>
        <v>78</v>
      </c>
      <c r="I30" s="43">
        <f t="shared" si="1"/>
        <v>29.25</v>
      </c>
      <c r="J30" s="43">
        <f t="shared" si="1"/>
        <v>14.82</v>
      </c>
      <c r="K30" s="43">
        <f t="shared" si="1"/>
        <v>67.600000000000009</v>
      </c>
      <c r="L30" s="43">
        <f t="shared" si="1"/>
        <v>29.25</v>
      </c>
      <c r="M30" s="43">
        <f t="shared" si="1"/>
        <v>20.8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26</v>
      </c>
      <c r="C31" s="55"/>
      <c r="D31" s="56">
        <f>SUM(D30:R30)</f>
        <v>793.26</v>
      </c>
      <c r="E31" s="57"/>
      <c r="F31" s="58" t="s">
        <v>27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28</v>
      </c>
      <c r="C32" s="62"/>
      <c r="D32" s="62"/>
      <c r="E32" s="62"/>
      <c r="F32" s="62"/>
      <c r="G32" s="62"/>
      <c r="H32" s="62"/>
      <c r="I32" s="63" t="s">
        <v>29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30</v>
      </c>
      <c r="C34" s="66"/>
      <c r="D34" s="66"/>
      <c r="E34" s="66"/>
      <c r="F34" s="66"/>
      <c r="G34" s="66"/>
      <c r="H34" s="66"/>
      <c r="I34" s="67" t="s">
        <v>31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2022-04-19T06:33:13Z</dcterms:modified>
</cp:coreProperties>
</file>