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<sst xmlns="http://schemas.openxmlformats.org/spreadsheetml/2006/main" count="41" uniqueCount="37">
  <si>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</si>
  <si>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</si>
  <si>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</si>
  <si>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</si>
  <si>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</si>
  <si>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</si>
  <si>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</si>
  <si>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</si>
  <si>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</si>
  <si>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</si>
  <si>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</si>
  <si>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</si>
  <si>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</si>
  <si>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</si>
  <si>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</si>
  <si>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</si>
  <si>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</si>
  <si>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</si>
  <si>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</si>
  <si>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</si>
  <si>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</si>
  <si>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</si>
  <si>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</si>
  <si>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</si>
  <si>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</si>
  <si>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</si>
  <si>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</si>
  <si>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</si>
  <si>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</si>
  <si>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</si>
  <si>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</si>
  <si>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</si>
  <si>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</si>
  <si>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</si>
  <si>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</si>
  <si>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</si>
  <si>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«_29_»  _____04______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</si>
</sst>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V14" sqref="V1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0.09</v>
      </c>
      <c r="E16" s="33">
        <v>1.2E-2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24</v>
      </c>
      <c r="D17" s="39"/>
      <c r="E17" s="40"/>
      <c r="F17" s="40">
        <v>1.2E-2</v>
      </c>
      <c r="G17" s="40">
        <v>1.2E-2</v>
      </c>
      <c r="H17" s="40">
        <v>0.03</v>
      </c>
      <c r="I17" s="40">
        <v>2E-3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3.2199999999999999E-2</v>
      </c>
      <c r="R17" s="42"/>
    </row>
    <row r="18" spans="1:18" ht="45" x14ac:dyDescent="0.25">
      <c r="A18" s="1"/>
      <c r="B18" s="37"/>
      <c r="C18" s="43" t="s">
        <v>25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16</v>
      </c>
      <c r="D19" s="44"/>
      <c r="E19" s="45"/>
      <c r="F19" s="45"/>
      <c r="G19" s="45"/>
      <c r="H19" s="45"/>
      <c r="I19" s="45"/>
      <c r="J19" s="46"/>
      <c r="K19" s="45"/>
      <c r="L19" s="45">
        <v>0.12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18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19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20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0.04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26</v>
      </c>
      <c r="C26" s="55"/>
      <c r="D26" s="56">
        <f t="shared" ref="D26:R26" si="0">SUM(D16:D25)</f>
        <v>0.09</v>
      </c>
      <c r="E26" s="56">
        <f t="shared" si="0"/>
        <v>1.2E-2</v>
      </c>
      <c r="F26" s="56">
        <f t="shared" si="0"/>
        <v>1.2E-2</v>
      </c>
      <c r="G26" s="56">
        <f t="shared" si="0"/>
        <v>1.2E-2</v>
      </c>
      <c r="H26" s="56">
        <f t="shared" si="0"/>
        <v>0.03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0.12</v>
      </c>
      <c r="M26" s="56">
        <f t="shared" si="0"/>
        <v>5.0000000000000001E-3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0.04</v>
      </c>
      <c r="Q26" s="56">
        <f t="shared" si="0"/>
        <v>3.2199999999999999E-2</v>
      </c>
      <c r="R26" s="56">
        <f t="shared" si="0"/>
        <v>0</v>
      </c>
    </row>
    <row r="27" spans="1:18" ht="15.75" x14ac:dyDescent="0.25">
      <c r="A27" s="1"/>
      <c r="B27" s="58" t="s">
        <v>27</v>
      </c>
      <c r="C27" s="59"/>
      <c r="D27" s="60">
        <f>(D26*E9)</f>
        <v>1.17</v>
      </c>
      <c r="E27" s="60">
        <f>(E26*E9)</f>
        <v>0.156</v>
      </c>
      <c r="F27" s="60">
        <f>(F26*E9)</f>
        <v>0.156</v>
      </c>
      <c r="G27" s="60">
        <f>(G26*E9)</f>
        <v>0.156</v>
      </c>
      <c r="H27" s="60">
        <f>(H26*E9)</f>
        <v>0.39</v>
      </c>
      <c r="I27" s="60">
        <f>(I26*E9)</f>
        <v>2.6000000000000002E-2</v>
      </c>
      <c r="J27" s="60">
        <f>(J26*E9)</f>
        <v>0.23399999999999999</v>
      </c>
      <c r="K27" s="60">
        <f>K26*E9</f>
        <v>0.26</v>
      </c>
      <c r="L27" s="60">
        <f>(L26*E9)</f>
        <v>1.56</v>
      </c>
      <c r="M27" s="60">
        <f>M26*E9</f>
        <v>6.5000000000000002E-2</v>
      </c>
      <c r="N27" s="60">
        <f>N26*E9</f>
        <v>13</v>
      </c>
      <c r="O27" s="60">
        <f>O26*E9</f>
        <v>0.14299999999999999</v>
      </c>
      <c r="P27" s="60">
        <f>(P26*E9)</f>
        <v>0.52</v>
      </c>
      <c r="Q27" s="60">
        <f>(Q26*E9)</f>
        <v>0.41859999999999997</v>
      </c>
      <c r="R27" s="60">
        <f>(R26*E9)</f>
        <v>0</v>
      </c>
    </row>
    <row r="28" spans="1:18" ht="15.75" x14ac:dyDescent="0.25">
      <c r="A28" s="1"/>
      <c r="B28" s="58" t="s">
        <v>28</v>
      </c>
      <c r="C28" s="59"/>
      <c r="D28" s="60">
        <v>60</v>
      </c>
      <c r="E28" s="60">
        <v>750</v>
      </c>
      <c r="F28" s="60">
        <v>55</v>
      </c>
      <c r="G28" s="60">
        <v>30</v>
      </c>
      <c r="H28" s="60">
        <v>50</v>
      </c>
      <c r="I28" s="60">
        <v>15</v>
      </c>
      <c r="J28" s="60">
        <v>90</v>
      </c>
      <c r="K28" s="60">
        <v>300</v>
      </c>
      <c r="L28" s="60">
        <v>35</v>
      </c>
      <c r="M28" s="60">
        <v>160</v>
      </c>
      <c r="N28" s="60">
        <v>9</v>
      </c>
      <c r="O28" s="60">
        <v>60</v>
      </c>
      <c r="P28" s="60">
        <v>480</v>
      </c>
      <c r="Q28" s="60">
        <v>80</v>
      </c>
      <c r="R28" s="60"/>
    </row>
    <row r="29" spans="1:18" ht="15.75" x14ac:dyDescent="0.25">
      <c r="A29" s="1"/>
      <c r="B29" s="58" t="s">
        <v>29</v>
      </c>
      <c r="C29" s="59"/>
      <c r="D29" s="60">
        <f t="shared" ref="D29:R29" si="1">D27*D28</f>
        <v>70.199999999999989</v>
      </c>
      <c r="E29" s="60">
        <f t="shared" si="1"/>
        <v>117</v>
      </c>
      <c r="F29" s="60">
        <f t="shared" si="1"/>
        <v>8.58</v>
      </c>
      <c r="G29" s="60">
        <f t="shared" si="1"/>
        <v>4.68</v>
      </c>
      <c r="H29" s="60">
        <f t="shared" si="1"/>
        <v>19.5</v>
      </c>
      <c r="I29" s="60">
        <f t="shared" si="1"/>
        <v>0.39</v>
      </c>
      <c r="J29" s="61">
        <f t="shared" si="1"/>
        <v>21.06</v>
      </c>
      <c r="K29" s="61">
        <f t="shared" si="1"/>
        <v>78</v>
      </c>
      <c r="L29" s="60">
        <f t="shared" si="1"/>
        <v>54.6</v>
      </c>
      <c r="M29" s="60">
        <f t="shared" si="1"/>
        <v>10.4</v>
      </c>
      <c r="N29" s="60">
        <f t="shared" si="1"/>
        <v>117</v>
      </c>
      <c r="O29" s="60">
        <f t="shared" si="1"/>
        <v>8.58</v>
      </c>
      <c r="P29" s="60">
        <f t="shared" si="1"/>
        <v>249.60000000000002</v>
      </c>
      <c r="Q29" s="60">
        <f t="shared" si="1"/>
        <v>33.488</v>
      </c>
      <c r="R29" s="60">
        <f t="shared" si="1"/>
        <v>0</v>
      </c>
    </row>
    <row r="30" spans="1:18" x14ac:dyDescent="0.25">
      <c r="A30" s="1"/>
      <c r="B30" s="58" t="s">
        <v>30</v>
      </c>
      <c r="C30" s="59"/>
      <c r="D30" s="62">
        <f>SUM(D29:R29)</f>
        <v>793.07799999999997</v>
      </c>
      <c r="E30" s="63"/>
      <c r="F30" s="64" t="s">
        <v>31</v>
      </c>
      <c r="G30" s="65"/>
      <c r="H30" s="65"/>
      <c r="I30" s="65"/>
      <c r="J30" s="65"/>
      <c r="K30" s="65"/>
      <c r="L30" s="65"/>
      <c r="M30" s="66"/>
      <c r="N30" s="62">
        <v>61</v>
      </c>
      <c r="O30" s="67"/>
      <c r="P30" s="67"/>
      <c r="Q30" s="67"/>
      <c r="R30" s="63"/>
    </row>
    <row r="31" spans="1:18" x14ac:dyDescent="0.25">
      <c r="A31" s="1"/>
      <c r="B31" s="68" t="s">
        <v>32</v>
      </c>
      <c r="C31" s="68"/>
      <c r="D31" s="68"/>
      <c r="E31" s="68"/>
      <c r="F31" s="68"/>
      <c r="G31" s="68"/>
      <c r="H31" s="68"/>
      <c r="I31" s="69" t="s">
        <v>33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2" t="s">
        <v>34</v>
      </c>
      <c r="C33" s="72"/>
      <c r="D33" s="72"/>
      <c r="E33" s="72"/>
      <c r="F33" s="72"/>
      <c r="G33" s="72"/>
      <c r="H33" s="72"/>
      <c r="I33" s="73" t="s">
        <v>35</v>
      </c>
      <c r="J33" s="73"/>
      <c r="K33" s="73"/>
      <c r="L33" s="73"/>
      <c r="M33" s="73"/>
      <c r="N33" s="73"/>
      <c r="O33" s="73"/>
      <c r="P33" s="73"/>
      <c r="Q33" s="73"/>
      <c r="R33" s="73"/>
    </row>
    <row r="34" spans="1:18" x14ac:dyDescent="0.25">
      <c r="A34" s="1"/>
      <c r="B34" s="72"/>
      <c r="C34" s="72"/>
      <c r="D34" s="72"/>
      <c r="E34" s="72"/>
      <c r="F34" s="72"/>
      <c r="G34" s="72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2022-04-23T05:40:24Z</dcterms:modified>
</cp:coreProperties>
</file>