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93EEBA-15CC-479C-8CAF-F3437DED5D9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<sst xmlns="http://schemas.openxmlformats.org/spreadsheetml/2006/main" count="41" uniqueCount="37">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</sst>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06611DFA-9138-4C68-ABD2-347AA63F4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915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25</v>
      </c>
      <c r="D17" s="39"/>
      <c r="E17" s="40"/>
      <c r="F17" s="40">
        <v>0.01</v>
      </c>
      <c r="G17" s="40">
        <v>1.0999999999999999E-2</v>
      </c>
      <c r="H17" s="40">
        <v>2.3E-2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26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17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19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20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21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3.6999999999999998E-2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27</v>
      </c>
      <c r="C26" s="55"/>
      <c r="D26" s="56">
        <f t="shared" ref="D26:R26" si="0">SUM(D16:D25)</f>
        <v>0.09</v>
      </c>
      <c r="E26" s="56">
        <f t="shared" si="0"/>
        <v>0.01</v>
      </c>
      <c r="F26" s="56">
        <f t="shared" si="0"/>
        <v>0.01</v>
      </c>
      <c r="G26" s="56">
        <f t="shared" si="0"/>
        <v>1.0999999999999999E-2</v>
      </c>
      <c r="H26" s="56">
        <f t="shared" si="0"/>
        <v>2.3E-2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3.6999999999999998E-2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28</v>
      </c>
      <c r="C27" s="59"/>
      <c r="D27" s="60">
        <f>(D26*E9)</f>
        <v>1.3499999999999999</v>
      </c>
      <c r="E27" s="60">
        <f>(E26*E9)</f>
        <v>0.15</v>
      </c>
      <c r="F27" s="60">
        <f>(F26*E9)</f>
        <v>0.15</v>
      </c>
      <c r="G27" s="60">
        <f>(G26*E9)</f>
        <v>0.16499999999999998</v>
      </c>
      <c r="H27" s="60">
        <f>(H26*E9)</f>
        <v>0.34499999999999997</v>
      </c>
      <c r="I27" s="60">
        <f>(I26*E9)</f>
        <v>0.03</v>
      </c>
      <c r="J27" s="60">
        <f>(J26*E9)</f>
        <v>0.26999999999999996</v>
      </c>
      <c r="K27" s="60">
        <f>K26*E9</f>
        <v>0.3</v>
      </c>
      <c r="L27" s="60">
        <f>(L26*E9)</f>
        <v>1.7999999999999998</v>
      </c>
      <c r="M27" s="60">
        <f>M26*E9</f>
        <v>7.4999999999999997E-2</v>
      </c>
      <c r="N27" s="60">
        <f>N26*E9</f>
        <v>15</v>
      </c>
      <c r="O27" s="60">
        <f>O26*E9</f>
        <v>0.16499999999999998</v>
      </c>
      <c r="P27" s="60">
        <f>(P26*E9)</f>
        <v>0.55499999999999994</v>
      </c>
      <c r="Q27" s="60">
        <f>(Q26*E9)</f>
        <v>0.48299999999999998</v>
      </c>
      <c r="R27" s="60">
        <f>(R26*E9)</f>
        <v>0</v>
      </c>
    </row>
    <row r="28" spans="1:18" ht="15.75" x14ac:dyDescent="0.25">
      <c r="A28" s="1"/>
      <c r="B28" s="58" t="s">
        <v>29</v>
      </c>
      <c r="C28" s="59"/>
      <c r="D28" s="60">
        <v>85</v>
      </c>
      <c r="E28" s="60">
        <v>750</v>
      </c>
      <c r="F28" s="60">
        <v>25</v>
      </c>
      <c r="G28" s="60">
        <v>25</v>
      </c>
      <c r="H28" s="60">
        <v>20</v>
      </c>
      <c r="I28" s="60">
        <v>15</v>
      </c>
      <c r="J28" s="60">
        <v>80</v>
      </c>
      <c r="K28" s="60">
        <v>250</v>
      </c>
      <c r="L28" s="60">
        <v>55</v>
      </c>
      <c r="M28" s="60">
        <v>140</v>
      </c>
      <c r="N28" s="60">
        <v>8</v>
      </c>
      <c r="O28" s="60">
        <v>75</v>
      </c>
      <c r="P28" s="60">
        <v>550</v>
      </c>
      <c r="Q28" s="60">
        <v>60</v>
      </c>
      <c r="R28" s="60"/>
    </row>
    <row r="29" spans="1:18" ht="15.75" x14ac:dyDescent="0.25">
      <c r="A29" s="1"/>
      <c r="B29" s="58" t="s">
        <v>30</v>
      </c>
      <c r="C29" s="59"/>
      <c r="D29" s="60">
        <f t="shared" ref="D29:R29" si="1">D27*D28</f>
        <v>114.74999999999999</v>
      </c>
      <c r="E29" s="60">
        <f t="shared" si="1"/>
        <v>112.5</v>
      </c>
      <c r="F29" s="60">
        <f t="shared" si="1"/>
        <v>3.75</v>
      </c>
      <c r="G29" s="60">
        <f t="shared" si="1"/>
        <v>4.1249999999999991</v>
      </c>
      <c r="H29" s="60">
        <f t="shared" si="1"/>
        <v>6.8999999999999995</v>
      </c>
      <c r="I29" s="60">
        <f t="shared" si="1"/>
        <v>0.44999999999999996</v>
      </c>
      <c r="J29" s="61">
        <f t="shared" si="1"/>
        <v>21.599999999999998</v>
      </c>
      <c r="K29" s="61">
        <f t="shared" si="1"/>
        <v>75</v>
      </c>
      <c r="L29" s="60">
        <f t="shared" si="1"/>
        <v>98.999999999999986</v>
      </c>
      <c r="M29" s="60">
        <f t="shared" si="1"/>
        <v>10.5</v>
      </c>
      <c r="N29" s="60">
        <f t="shared" si="1"/>
        <v>120</v>
      </c>
      <c r="O29" s="60">
        <f t="shared" si="1"/>
        <v>12.374999999999998</v>
      </c>
      <c r="P29" s="60">
        <f t="shared" si="1"/>
        <v>305.24999999999994</v>
      </c>
      <c r="Q29" s="60">
        <f t="shared" si="1"/>
        <v>28.98</v>
      </c>
      <c r="R29" s="60">
        <f t="shared" si="1"/>
        <v>0</v>
      </c>
    </row>
    <row r="30" spans="1:18" x14ac:dyDescent="0.25">
      <c r="A30" s="1"/>
      <c r="B30" s="58" t="s">
        <v>31</v>
      </c>
      <c r="C30" s="59"/>
      <c r="D30" s="62">
        <f>SUM(D29:R29)</f>
        <v>915.18000000000006</v>
      </c>
      <c r="E30" s="63"/>
      <c r="F30" s="64" t="s">
        <v>32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33</v>
      </c>
      <c r="C31" s="68"/>
      <c r="D31" s="68"/>
      <c r="E31" s="68"/>
      <c r="F31" s="68"/>
      <c r="G31" s="68"/>
      <c r="H31" s="68"/>
      <c r="I31" s="69" t="s">
        <v>34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0" t="s">
        <v>35</v>
      </c>
      <c r="C33" s="70"/>
      <c r="D33" s="70"/>
      <c r="E33" s="70"/>
      <c r="F33" s="70"/>
      <c r="G33" s="70"/>
      <c r="H33" s="70"/>
      <c r="I33" s="71" t="s">
        <v>36</v>
      </c>
      <c r="J33" s="71"/>
      <c r="K33" s="71"/>
      <c r="L33" s="71"/>
      <c r="M33" s="71"/>
      <c r="N33" s="71"/>
      <c r="O33" s="71"/>
      <c r="P33" s="71"/>
      <c r="Q33" s="71"/>
      <c r="R33" s="71"/>
    </row>
    <row r="34" spans="1:18" x14ac:dyDescent="0.25">
      <c r="A34" s="1"/>
      <c r="B34" s="70"/>
      <c r="C34" s="70"/>
      <c r="D34" s="70"/>
      <c r="E34" s="70"/>
      <c r="F34" s="70"/>
      <c r="G34" s="70"/>
      <c r="H34" s="70"/>
      <c r="I34" s="71"/>
      <c r="J34" s="71"/>
      <c r="K34" s="71"/>
      <c r="L34" s="71"/>
      <c r="M34" s="71"/>
      <c r="N34" s="71"/>
      <c r="O34" s="71"/>
      <c r="P34" s="71"/>
      <c r="Q34" s="71"/>
      <c r="R34" s="71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2022-12-01T14:31:43Z</dcterms:modified>
</cp:coreProperties>
</file>