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<sst xmlns="http://schemas.openxmlformats.org/spreadsheetml/2006/main" count="40" uniqueCount="37">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</sst>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9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549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8" t="s">
        <v>22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23</v>
      </c>
      <c r="C16" s="39" t="s">
        <v>24</v>
      </c>
      <c r="D16" s="40">
        <v>0.12</v>
      </c>
      <c r="E16" s="41">
        <v>6.0000000000000001E-3</v>
      </c>
      <c r="F16" s="42">
        <v>5.0999999999999997E-2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25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16</v>
      </c>
      <c r="D18" s="56"/>
      <c r="E18" s="57"/>
      <c r="F18" s="58"/>
      <c r="G18" s="59"/>
      <c r="H18" s="59"/>
      <c r="I18" s="57"/>
      <c r="J18" s="57">
        <v>1.9E-2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26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1.2E-2</v>
      </c>
      <c r="M19" s="57">
        <v>1.0999999999999999E-2</v>
      </c>
      <c r="N19" s="57">
        <v>1.2E-2</v>
      </c>
      <c r="O19" s="57">
        <v>0.06</v>
      </c>
      <c r="P19" s="57"/>
      <c r="Q19" s="60"/>
      <c r="R19" s="61"/>
    </row>
    <row r="20" spans="1:18" ht="15.75" x14ac:dyDescent="0.25">
      <c r="A20" s="1"/>
      <c r="B20" s="47"/>
      <c r="C20" s="62" t="s">
        <v>21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22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27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5.0999999999999997E-2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1.9E-2</v>
      </c>
      <c r="K26" s="72">
        <f t="shared" si="0"/>
        <v>0.12</v>
      </c>
      <c r="L26" s="72">
        <f t="shared" si="0"/>
        <v>1.2E-2</v>
      </c>
      <c r="M26" s="72">
        <f t="shared" si="0"/>
        <v>1.0999999999999999E-2</v>
      </c>
      <c r="N26" s="72">
        <f t="shared" si="0"/>
        <v>1.2E-2</v>
      </c>
      <c r="O26" s="72">
        <f t="shared" si="0"/>
        <v>0.06</v>
      </c>
      <c r="P26" s="72">
        <f t="shared" si="0"/>
        <v>1</v>
      </c>
      <c r="Q26" s="72">
        <f t="shared" si="0"/>
        <v>0.15</v>
      </c>
      <c r="R26" s="72">
        <f t="shared" si="0"/>
        <v>0</v>
      </c>
    </row>
    <row r="27" spans="1:18" ht="15.75" x14ac:dyDescent="0.25">
      <c r="A27" s="1"/>
      <c r="B27" s="73" t="s">
        <v>28</v>
      </c>
      <c r="C27" s="74"/>
      <c r="D27" s="53">
        <f>(D26*E9)</f>
        <v>1.08</v>
      </c>
      <c r="E27" s="53">
        <f>(E26*E9)</f>
        <v>5.3999999999999999E-2</v>
      </c>
      <c r="F27" s="53">
        <f>(F26*E9)</f>
        <v>0.45899999999999996</v>
      </c>
      <c r="G27" s="53">
        <f>(G26*E9)</f>
        <v>1.8000000000000002E-2</v>
      </c>
      <c r="H27" s="53">
        <f>H26*E9</f>
        <v>0.22500000000000001</v>
      </c>
      <c r="I27" s="53">
        <f>(I26*E9)</f>
        <v>3.6000000000000004E-2</v>
      </c>
      <c r="J27" s="53">
        <f>(J26*E9)</f>
        <v>0.17099999999999999</v>
      </c>
      <c r="K27" s="53">
        <f>(K26*E9)</f>
        <v>1.08</v>
      </c>
      <c r="L27" s="53">
        <f>(L26*E9)</f>
        <v>0.108</v>
      </c>
      <c r="M27" s="53">
        <f>M26*E9</f>
        <v>9.8999999999999991E-2</v>
      </c>
      <c r="N27" s="53">
        <f>(N26*E9)</f>
        <v>0.108</v>
      </c>
      <c r="O27" s="53">
        <f>O26*E9</f>
        <v>0.54</v>
      </c>
      <c r="P27" s="53">
        <f>(P26*E9)</f>
        <v>9</v>
      </c>
      <c r="Q27" s="53">
        <f>(Q26*E9)</f>
        <v>1.3499999999999999</v>
      </c>
      <c r="R27" s="53">
        <f>(R26*E9)</f>
        <v>0</v>
      </c>
    </row>
    <row r="28" spans="1:18" ht="15.75" x14ac:dyDescent="0.25">
      <c r="A28" s="1"/>
      <c r="B28" s="73" t="s">
        <v>29</v>
      </c>
      <c r="C28" s="74"/>
      <c r="D28" s="53">
        <v>60</v>
      </c>
      <c r="E28" s="53">
        <v>25</v>
      </c>
      <c r="F28" s="53">
        <v>70</v>
      </c>
      <c r="G28" s="53">
        <v>1200</v>
      </c>
      <c r="H28" s="53">
        <v>105</v>
      </c>
      <c r="I28" s="53">
        <v>15</v>
      </c>
      <c r="J28" s="53">
        <v>90</v>
      </c>
      <c r="K28" s="53">
        <v>35</v>
      </c>
      <c r="L28" s="53">
        <v>160</v>
      </c>
      <c r="M28" s="53">
        <v>55</v>
      </c>
      <c r="N28" s="53">
        <v>65</v>
      </c>
      <c r="O28" s="53">
        <v>50</v>
      </c>
      <c r="P28" s="53">
        <v>16</v>
      </c>
      <c r="Q28" s="53">
        <v>140</v>
      </c>
      <c r="R28" s="53"/>
    </row>
    <row r="29" spans="1:18" ht="15.75" x14ac:dyDescent="0.25">
      <c r="A29" s="1"/>
      <c r="B29" s="73" t="s">
        <v>30</v>
      </c>
      <c r="C29" s="74"/>
      <c r="D29" s="75">
        <f t="shared" ref="D29:R29" si="1">D27*D28</f>
        <v>64.800000000000011</v>
      </c>
      <c r="E29" s="53">
        <f t="shared" si="1"/>
        <v>1.35</v>
      </c>
      <c r="F29" s="53">
        <f t="shared" si="1"/>
        <v>32.129999999999995</v>
      </c>
      <c r="G29" s="53">
        <f t="shared" si="1"/>
        <v>21.6</v>
      </c>
      <c r="H29" s="53">
        <f t="shared" si="1"/>
        <v>23.625</v>
      </c>
      <c r="I29" s="53">
        <f t="shared" si="1"/>
        <v>0.54</v>
      </c>
      <c r="J29" s="53">
        <f t="shared" si="1"/>
        <v>15.389999999999999</v>
      </c>
      <c r="K29" s="53">
        <f t="shared" si="1"/>
        <v>37.800000000000004</v>
      </c>
      <c r="L29" s="53">
        <f t="shared" si="1"/>
        <v>17.28</v>
      </c>
      <c r="M29" s="53">
        <f t="shared" si="1"/>
        <v>5.4449999999999994</v>
      </c>
      <c r="N29" s="75">
        <f t="shared" si="1"/>
        <v>7.02</v>
      </c>
      <c r="O29" s="75">
        <f t="shared" si="1"/>
        <v>27</v>
      </c>
      <c r="P29" s="53">
        <f t="shared" si="1"/>
        <v>144</v>
      </c>
      <c r="Q29" s="53">
        <f t="shared" si="1"/>
        <v>188.99999999999997</v>
      </c>
      <c r="R29" s="53">
        <f t="shared" si="1"/>
        <v>0</v>
      </c>
    </row>
    <row r="30" spans="1:18" x14ac:dyDescent="0.25">
      <c r="A30" s="1"/>
      <c r="B30" s="73" t="s">
        <v>31</v>
      </c>
      <c r="C30" s="74"/>
      <c r="D30" s="76">
        <f>SUM(D29:R29)</f>
        <v>586.98</v>
      </c>
      <c r="E30" s="77"/>
      <c r="F30" s="78" t="s">
        <v>32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33</v>
      </c>
      <c r="C31" s="83"/>
      <c r="D31" s="83"/>
      <c r="E31" s="83"/>
      <c r="F31" s="83"/>
      <c r="G31" s="83"/>
      <c r="H31" s="83"/>
      <c r="I31" s="84" t="s">
        <v>34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35</v>
      </c>
      <c r="C33" s="87"/>
      <c r="D33" s="87"/>
      <c r="E33" s="87"/>
      <c r="F33" s="87"/>
      <c r="G33" s="87"/>
      <c r="H33" s="87"/>
      <c r="I33" s="88" t="s">
        <v>36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2022-12-02T06:00:43Z</dcterms:modified>
</cp:coreProperties>
</file>