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9" i="1" l="1"/>
  <c r="K29" i="1"/>
  <c r="G29" i="1"/>
  <c r="R27" i="1"/>
  <c r="R29" i="1" s="1"/>
  <c r="O27" i="1"/>
  <c r="N27" i="1"/>
  <c r="N29" i="1" s="1"/>
  <c r="K27" i="1"/>
  <c r="J27" i="1"/>
  <c r="J29" i="1" s="1"/>
  <c r="G27" i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<sst xmlns="http://schemas.openxmlformats.org/spreadsheetml/2006/main" count="38" uniqueCount="36">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</sst>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9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549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0.111</v>
      </c>
      <c r="E16" s="33">
        <v>1.4200000000000001E-2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0.01</v>
      </c>
      <c r="P16" s="33"/>
      <c r="Q16" s="33"/>
      <c r="R16" s="36"/>
    </row>
    <row r="17" spans="1:18" ht="45" x14ac:dyDescent="0.25">
      <c r="A17" s="1"/>
      <c r="B17" s="37"/>
      <c r="C17" s="38" t="s">
        <v>23</v>
      </c>
      <c r="D17" s="39"/>
      <c r="E17" s="40"/>
      <c r="F17" s="41">
        <v>4.3299999999999998E-2</v>
      </c>
      <c r="G17" s="40"/>
      <c r="H17" s="40">
        <v>4.4999999999999998E-2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24</v>
      </c>
      <c r="D18" s="43"/>
      <c r="E18" s="44"/>
      <c r="F18" s="45"/>
      <c r="G18" s="44">
        <v>2.1999999999999999E-2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25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16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19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26</v>
      </c>
      <c r="C26" s="51"/>
      <c r="D26" s="52">
        <f t="shared" ref="D26:R26" si="0">SUM(D16:D25)</f>
        <v>0.111</v>
      </c>
      <c r="E26" s="52">
        <f t="shared" si="0"/>
        <v>1.4200000000000001E-2</v>
      </c>
      <c r="F26" s="52">
        <f t="shared" si="0"/>
        <v>4.3299999999999998E-2</v>
      </c>
      <c r="G26" s="52">
        <f t="shared" si="0"/>
        <v>2.1999999999999999E-2</v>
      </c>
      <c r="H26" s="53">
        <f t="shared" si="0"/>
        <v>4.4999999999999998E-2</v>
      </c>
      <c r="I26" s="52">
        <f t="shared" si="0"/>
        <v>4.0000000000000001E-3</v>
      </c>
      <c r="J26" s="52">
        <f t="shared" si="0"/>
        <v>1</v>
      </c>
      <c r="K26" s="52">
        <f t="shared" si="0"/>
        <v>0.12</v>
      </c>
      <c r="L26" s="52">
        <f t="shared" si="0"/>
        <v>1.9E-2</v>
      </c>
      <c r="M26" s="52">
        <f t="shared" si="0"/>
        <v>2E-3</v>
      </c>
      <c r="N26" s="52">
        <f t="shared" si="0"/>
        <v>0.11</v>
      </c>
      <c r="O26" s="52">
        <f t="shared" si="0"/>
        <v>0.01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27</v>
      </c>
      <c r="C27" s="55"/>
      <c r="D27" s="40">
        <f>(D26*E9)</f>
        <v>0.999</v>
      </c>
      <c r="E27" s="40">
        <f>(E26*E9)</f>
        <v>0.1278</v>
      </c>
      <c r="F27" s="40">
        <f>(F26*E9)</f>
        <v>0.38969999999999999</v>
      </c>
      <c r="G27" s="40">
        <f>(G26*E9)</f>
        <v>0.19799999999999998</v>
      </c>
      <c r="H27" s="56">
        <f>(H26*E9)</f>
        <v>0.40499999999999997</v>
      </c>
      <c r="I27" s="40">
        <f>(I26*E9)</f>
        <v>3.6000000000000004E-2</v>
      </c>
      <c r="J27" s="40">
        <f>(J26*E9)</f>
        <v>9</v>
      </c>
      <c r="K27" s="40">
        <f>(K26*E9)</f>
        <v>1.08</v>
      </c>
      <c r="L27" s="40">
        <f>(L26*E9)</f>
        <v>0.17099999999999999</v>
      </c>
      <c r="M27" s="40">
        <f>M26*E9</f>
        <v>1.8000000000000002E-2</v>
      </c>
      <c r="N27" s="40">
        <f>(N26*E9)</f>
        <v>0.99</v>
      </c>
      <c r="O27" s="40">
        <f>E9*O26</f>
        <v>0.09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28</v>
      </c>
      <c r="C28" s="55"/>
      <c r="D28" s="40">
        <v>120</v>
      </c>
      <c r="E28" s="40">
        <v>750</v>
      </c>
      <c r="F28" s="40">
        <v>80</v>
      </c>
      <c r="G28" s="40">
        <v>520</v>
      </c>
      <c r="H28" s="40">
        <v>50</v>
      </c>
      <c r="I28" s="40">
        <v>15</v>
      </c>
      <c r="J28" s="40">
        <v>5</v>
      </c>
      <c r="K28" s="40">
        <v>35</v>
      </c>
      <c r="L28" s="40">
        <v>90</v>
      </c>
      <c r="M28" s="40">
        <v>160</v>
      </c>
      <c r="N28" s="40">
        <v>120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29</v>
      </c>
      <c r="C29" s="55"/>
      <c r="D29" s="40">
        <f t="shared" ref="D29:R29" si="1">D27*D28</f>
        <v>119.88</v>
      </c>
      <c r="E29" s="40">
        <f t="shared" si="1"/>
        <v>95.85</v>
      </c>
      <c r="F29" s="40">
        <f t="shared" si="1"/>
        <v>31.175999999999998</v>
      </c>
      <c r="G29" s="40">
        <f t="shared" si="1"/>
        <v>102.96</v>
      </c>
      <c r="H29" s="40">
        <f t="shared" si="1"/>
        <v>20.25</v>
      </c>
      <c r="I29" s="40">
        <f t="shared" si="1"/>
        <v>0.54</v>
      </c>
      <c r="J29" s="40">
        <f t="shared" si="1"/>
        <v>45</v>
      </c>
      <c r="K29" s="40">
        <f t="shared" si="1"/>
        <v>37.800000000000004</v>
      </c>
      <c r="L29" s="40">
        <f t="shared" si="1"/>
        <v>15.389999999999999</v>
      </c>
      <c r="M29" s="40">
        <f t="shared" si="1"/>
        <v>2.8800000000000003</v>
      </c>
      <c r="N29" s="57">
        <f t="shared" si="1"/>
        <v>118.8</v>
      </c>
      <c r="O29" s="57">
        <f>O27*O28</f>
        <v>18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30</v>
      </c>
      <c r="C30" s="55"/>
      <c r="D30" s="58">
        <f>SUM(D29:R29)</f>
        <v>608.52599999999995</v>
      </c>
      <c r="E30" s="59"/>
      <c r="F30" s="60" t="s">
        <v>31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32</v>
      </c>
      <c r="C31" s="65"/>
      <c r="D31" s="65"/>
      <c r="E31" s="65"/>
      <c r="F31" s="65"/>
      <c r="G31" s="65"/>
      <c r="H31" s="65"/>
      <c r="I31" s="66" t="s">
        <v>33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34</v>
      </c>
      <c r="C33" s="69"/>
      <c r="D33" s="69"/>
      <c r="E33" s="69"/>
      <c r="F33" s="69"/>
      <c r="G33" s="69"/>
      <c r="H33" s="69"/>
      <c r="I33" s="70" t="s">
        <v>35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2022-12-02T05:57:37Z</dcterms:modified>
</cp:coreProperties>
</file>