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D30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<sst xmlns="http://schemas.openxmlformats.org/spreadsheetml/2006/main" count="34" uniqueCount="33">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</sst>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6</v>
      </c>
      <c r="C9" s="7"/>
      <c r="D9" s="7"/>
      <c r="E9" s="8">
        <v>9</v>
      </c>
      <c r="F9" s="9" t="s">
        <v>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8</v>
      </c>
    </row>
    <row r="10" spans="1:18" x14ac:dyDescent="0.25">
      <c r="A10" s="1"/>
      <c r="B10" s="10">
        <f>E9*N30</f>
        <v>549</v>
      </c>
      <c r="C10" s="11"/>
      <c r="D10" s="12" t="s">
        <v>9</v>
      </c>
      <c r="E10" s="13" t="s">
        <v>10</v>
      </c>
      <c r="F10" s="14" t="s">
        <v>11</v>
      </c>
      <c r="G10" s="13" t="s">
        <v>12</v>
      </c>
      <c r="H10" s="13" t="s">
        <v>13</v>
      </c>
      <c r="I10" s="14" t="s">
        <v>14</v>
      </c>
      <c r="J10" s="13" t="s">
        <v>15</v>
      </c>
      <c r="K10" s="13" t="s">
        <v>16</v>
      </c>
      <c r="L10" s="13" t="s">
        <v>17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18</v>
      </c>
      <c r="C16" s="32" t="s">
        <v>19</v>
      </c>
      <c r="D16" s="33">
        <v>0.08</v>
      </c>
      <c r="E16" s="34">
        <v>1.2999999999999999E-2</v>
      </c>
      <c r="F16" s="34"/>
      <c r="G16" s="35">
        <v>2E-3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20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21</v>
      </c>
      <c r="D18" s="45"/>
      <c r="E18" s="46"/>
      <c r="F18" s="47"/>
      <c r="G18" s="48"/>
      <c r="H18" s="48"/>
      <c r="I18" s="48">
        <v>1.9E-2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11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22</v>
      </c>
      <c r="D20" s="45"/>
      <c r="E20" s="46"/>
      <c r="F20" s="47"/>
      <c r="G20" s="48"/>
      <c r="H20" s="48"/>
      <c r="I20" s="48"/>
      <c r="J20" s="48"/>
      <c r="K20" s="48"/>
      <c r="L20" s="48">
        <v>8.1500000000000003E-2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23</v>
      </c>
      <c r="C26" s="56"/>
      <c r="D26" s="57">
        <f t="shared" ref="D26:R26" si="0">SUM(D16:D25)</f>
        <v>0.08</v>
      </c>
      <c r="E26" s="57">
        <f t="shared" si="0"/>
        <v>1.2999999999999999E-2</v>
      </c>
      <c r="F26" s="57">
        <f t="shared" si="0"/>
        <v>0.1</v>
      </c>
      <c r="G26" s="57">
        <f t="shared" si="0"/>
        <v>2E-3</v>
      </c>
      <c r="H26" s="57">
        <f t="shared" si="0"/>
        <v>1</v>
      </c>
      <c r="I26" s="57">
        <f t="shared" si="0"/>
        <v>1.9E-2</v>
      </c>
      <c r="J26" s="57">
        <f t="shared" si="0"/>
        <v>2E-3</v>
      </c>
      <c r="K26" s="57">
        <f t="shared" si="0"/>
        <v>0.12</v>
      </c>
      <c r="L26" s="57">
        <f t="shared" si="0"/>
        <v>8.1500000000000003E-2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24</v>
      </c>
      <c r="C27" s="59"/>
      <c r="D27" s="60">
        <f>(D26*E9)</f>
        <v>0.72</v>
      </c>
      <c r="E27" s="60">
        <f>(E26*E9)</f>
        <v>0.11699999999999999</v>
      </c>
      <c r="F27" s="60">
        <f>(F26*E9)</f>
        <v>0.9</v>
      </c>
      <c r="G27" s="60">
        <f>(G26*E9)</f>
        <v>1.8000000000000002E-2</v>
      </c>
      <c r="H27" s="60">
        <f>(H26*E9)</f>
        <v>9</v>
      </c>
      <c r="I27" s="60">
        <f>(I26*E9)</f>
        <v>0.17099999999999999</v>
      </c>
      <c r="J27" s="60">
        <f>(J26*E9)</f>
        <v>1.8000000000000002E-2</v>
      </c>
      <c r="K27" s="60">
        <f>(K26*E9)</f>
        <v>1.08</v>
      </c>
      <c r="L27" s="60">
        <f>(L26*E9)</f>
        <v>0.73350000000000004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25</v>
      </c>
      <c r="C28" s="59"/>
      <c r="D28" s="60">
        <v>60</v>
      </c>
      <c r="E28" s="60">
        <v>750</v>
      </c>
      <c r="F28" s="60">
        <v>120</v>
      </c>
      <c r="G28" s="60">
        <v>15</v>
      </c>
      <c r="H28" s="60">
        <v>9</v>
      </c>
      <c r="I28" s="60">
        <v>90</v>
      </c>
      <c r="J28" s="60">
        <v>1200</v>
      </c>
      <c r="K28" s="60">
        <v>35</v>
      </c>
      <c r="L28" s="60">
        <v>300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26</v>
      </c>
      <c r="C29" s="59"/>
      <c r="D29" s="60">
        <f t="shared" ref="D29:R29" si="1">D27*D28</f>
        <v>43.199999999999996</v>
      </c>
      <c r="E29" s="60">
        <f t="shared" si="1"/>
        <v>87.75</v>
      </c>
      <c r="F29" s="60">
        <f t="shared" si="1"/>
        <v>108</v>
      </c>
      <c r="G29" s="60">
        <f t="shared" si="1"/>
        <v>0.27</v>
      </c>
      <c r="H29" s="60">
        <f t="shared" si="1"/>
        <v>81</v>
      </c>
      <c r="I29" s="60">
        <f t="shared" si="1"/>
        <v>15.389999999999999</v>
      </c>
      <c r="J29" s="60">
        <f t="shared" si="1"/>
        <v>21.6</v>
      </c>
      <c r="K29" s="60">
        <f t="shared" si="1"/>
        <v>37.800000000000004</v>
      </c>
      <c r="L29" s="60">
        <f t="shared" si="1"/>
        <v>220.05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27</v>
      </c>
      <c r="C30" s="59"/>
      <c r="D30" s="61">
        <f>SUM(D29:R29)</f>
        <v>615.06000000000006</v>
      </c>
      <c r="E30" s="62"/>
      <c r="F30" s="63" t="s">
        <v>28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29</v>
      </c>
      <c r="C31" s="67"/>
      <c r="D31" s="67"/>
      <c r="E31" s="67"/>
      <c r="F31" s="67"/>
      <c r="G31" s="67"/>
      <c r="H31" s="67"/>
      <c r="I31" s="68" t="s">
        <v>30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31</v>
      </c>
      <c r="C33" s="71"/>
      <c r="D33" s="71"/>
      <c r="E33" s="71"/>
      <c r="F33" s="71"/>
      <c r="G33" s="71"/>
      <c r="H33" s="71"/>
      <c r="I33" s="72" t="s">
        <v>32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2022-12-02T06:02:55Z</dcterms:modified>
</cp:coreProperties>
</file>