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P29" i="1"/>
  <c r="N29" i="1"/>
  <c r="M29" i="1"/>
  <c r="L29" i="1"/>
  <c r="J29" i="1"/>
  <c r="I29" i="1"/>
  <c r="H29" i="1"/>
  <c r="F29" i="1"/>
  <c r="E29" i="1"/>
  <c r="D29" i="1"/>
  <c r="R27" i="1"/>
  <c r="Q27" i="1"/>
  <c r="P27" i="1"/>
  <c r="O27" i="1"/>
  <c r="O29" i="1" s="1"/>
  <c r="N27" i="1"/>
  <c r="M27" i="1"/>
  <c r="L27" i="1"/>
  <c r="K27" i="1"/>
  <c r="K29" i="1" s="1"/>
  <c r="J27" i="1"/>
  <c r="I27" i="1"/>
  <c r="H27" i="1"/>
  <c r="G27" i="1"/>
  <c r="G29" i="1" s="1"/>
  <c r="F27" i="1"/>
  <c r="E27" i="1"/>
  <c r="D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<sst xmlns="http://schemas.openxmlformats.org/spreadsheetml/2006/main" count="41" uniqueCount="37">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</sst>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S15" sqref="S15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976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 t="s">
        <v>21</v>
      </c>
      <c r="Q10" s="14" t="s">
        <v>22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23</v>
      </c>
      <c r="C16" s="31" t="s">
        <v>24</v>
      </c>
      <c r="D16" s="32">
        <v>0.09</v>
      </c>
      <c r="E16" s="33">
        <v>0.01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25</v>
      </c>
      <c r="D17" s="39"/>
      <c r="E17" s="40"/>
      <c r="F17" s="40">
        <v>0.01</v>
      </c>
      <c r="G17" s="40">
        <v>1.0999999999999999E-2</v>
      </c>
      <c r="H17" s="40">
        <v>2.3E-2</v>
      </c>
      <c r="I17" s="40">
        <v>2E-3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3.2000000000000001E-2</v>
      </c>
      <c r="R17" s="42"/>
    </row>
    <row r="18" spans="1:18" ht="45" x14ac:dyDescent="0.25">
      <c r="A18" s="1"/>
      <c r="B18" s="37"/>
      <c r="C18" s="43" t="s">
        <v>26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0.02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17</v>
      </c>
      <c r="D19" s="44"/>
      <c r="E19" s="45"/>
      <c r="F19" s="45"/>
      <c r="G19" s="45"/>
      <c r="H19" s="45"/>
      <c r="I19" s="45"/>
      <c r="J19" s="46"/>
      <c r="K19" s="45"/>
      <c r="L19" s="45">
        <v>0.12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19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20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1.0999999999999999E-2</v>
      </c>
      <c r="P21" s="45"/>
      <c r="Q21" s="45"/>
      <c r="R21" s="47"/>
    </row>
    <row r="22" spans="1:18" ht="30" x14ac:dyDescent="0.25">
      <c r="A22" s="1"/>
      <c r="B22" s="37"/>
      <c r="C22" s="43" t="s">
        <v>21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3.6999999999999998E-2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27</v>
      </c>
      <c r="C26" s="55"/>
      <c r="D26" s="56">
        <f t="shared" ref="D26:R26" si="0">SUM(D16:D25)</f>
        <v>0.09</v>
      </c>
      <c r="E26" s="56">
        <f t="shared" si="0"/>
        <v>0.01</v>
      </c>
      <c r="F26" s="56">
        <f t="shared" si="0"/>
        <v>0.01</v>
      </c>
      <c r="G26" s="56">
        <f t="shared" si="0"/>
        <v>1.0999999999999999E-2</v>
      </c>
      <c r="H26" s="56">
        <f t="shared" si="0"/>
        <v>2.3E-2</v>
      </c>
      <c r="I26" s="56">
        <f t="shared" si="0"/>
        <v>2E-3</v>
      </c>
      <c r="J26" s="57">
        <f t="shared" si="0"/>
        <v>1.7999999999999999E-2</v>
      </c>
      <c r="K26" s="57">
        <f t="shared" si="0"/>
        <v>0.02</v>
      </c>
      <c r="L26" s="56">
        <f t="shared" si="0"/>
        <v>0.12</v>
      </c>
      <c r="M26" s="56">
        <f t="shared" si="0"/>
        <v>5.0000000000000001E-3</v>
      </c>
      <c r="N26" s="56">
        <f t="shared" si="0"/>
        <v>1</v>
      </c>
      <c r="O26" s="56">
        <f t="shared" si="0"/>
        <v>1.0999999999999999E-2</v>
      </c>
      <c r="P26" s="56">
        <f t="shared" si="0"/>
        <v>3.6999999999999998E-2</v>
      </c>
      <c r="Q26" s="56">
        <f t="shared" si="0"/>
        <v>3.2000000000000001E-2</v>
      </c>
      <c r="R26" s="56">
        <f t="shared" si="0"/>
        <v>0</v>
      </c>
    </row>
    <row r="27" spans="1:18" ht="15.75" x14ac:dyDescent="0.25">
      <c r="A27" s="1"/>
      <c r="B27" s="58" t="s">
        <v>28</v>
      </c>
      <c r="C27" s="59"/>
      <c r="D27" s="60">
        <f>(D26*E9)</f>
        <v>1.44</v>
      </c>
      <c r="E27" s="60">
        <f>(E26*E9)</f>
        <v>0.16</v>
      </c>
      <c r="F27" s="60">
        <f>(F26*E9)</f>
        <v>0.16</v>
      </c>
      <c r="G27" s="60">
        <f>(G26*E9)</f>
        <v>0.17599999999999999</v>
      </c>
      <c r="H27" s="60">
        <f>(H26*E9)</f>
        <v>0.36799999999999999</v>
      </c>
      <c r="I27" s="60">
        <f>(I26*E9)</f>
        <v>3.2000000000000001E-2</v>
      </c>
      <c r="J27" s="60">
        <f>(J26*E9)</f>
        <v>0.28799999999999998</v>
      </c>
      <c r="K27" s="60">
        <f>K26*E9</f>
        <v>0.32</v>
      </c>
      <c r="L27" s="60">
        <f>(L26*E9)</f>
        <v>1.92</v>
      </c>
      <c r="M27" s="60">
        <f>M26*E9</f>
        <v>0.08</v>
      </c>
      <c r="N27" s="60">
        <f>N26*E9</f>
        <v>16</v>
      </c>
      <c r="O27" s="60">
        <f>O26*E9</f>
        <v>0.17599999999999999</v>
      </c>
      <c r="P27" s="60">
        <f>(P26*E9)</f>
        <v>0.59199999999999997</v>
      </c>
      <c r="Q27" s="60">
        <f>(Q26*E9)</f>
        <v>0.51200000000000001</v>
      </c>
      <c r="R27" s="60">
        <f>(R26*E9)</f>
        <v>0</v>
      </c>
    </row>
    <row r="28" spans="1:18" ht="15.75" x14ac:dyDescent="0.25">
      <c r="A28" s="1"/>
      <c r="B28" s="58" t="s">
        <v>29</v>
      </c>
      <c r="C28" s="59"/>
      <c r="D28" s="60">
        <v>85</v>
      </c>
      <c r="E28" s="60">
        <v>750</v>
      </c>
      <c r="F28" s="60">
        <v>25</v>
      </c>
      <c r="G28" s="60">
        <v>25</v>
      </c>
      <c r="H28" s="60">
        <v>20</v>
      </c>
      <c r="I28" s="60">
        <v>15</v>
      </c>
      <c r="J28" s="60">
        <v>80</v>
      </c>
      <c r="K28" s="60">
        <v>250</v>
      </c>
      <c r="L28" s="60">
        <v>55</v>
      </c>
      <c r="M28" s="60">
        <v>140</v>
      </c>
      <c r="N28" s="60">
        <v>8</v>
      </c>
      <c r="O28" s="60">
        <v>75</v>
      </c>
      <c r="P28" s="60">
        <v>550</v>
      </c>
      <c r="Q28" s="60">
        <v>60</v>
      </c>
      <c r="R28" s="60"/>
    </row>
    <row r="29" spans="1:18" ht="15.75" x14ac:dyDescent="0.25">
      <c r="A29" s="1"/>
      <c r="B29" s="58" t="s">
        <v>30</v>
      </c>
      <c r="C29" s="59"/>
      <c r="D29" s="60">
        <f t="shared" ref="D29:R29" si="1">D27*D28</f>
        <v>122.39999999999999</v>
      </c>
      <c r="E29" s="60">
        <f t="shared" si="1"/>
        <v>120</v>
      </c>
      <c r="F29" s="60">
        <f t="shared" si="1"/>
        <v>4</v>
      </c>
      <c r="G29" s="60">
        <f t="shared" si="1"/>
        <v>4.3999999999999995</v>
      </c>
      <c r="H29" s="60">
        <f t="shared" si="1"/>
        <v>7.3599999999999994</v>
      </c>
      <c r="I29" s="60">
        <f t="shared" si="1"/>
        <v>0.48</v>
      </c>
      <c r="J29" s="61">
        <f t="shared" si="1"/>
        <v>23.04</v>
      </c>
      <c r="K29" s="61">
        <f t="shared" si="1"/>
        <v>80</v>
      </c>
      <c r="L29" s="60">
        <f t="shared" si="1"/>
        <v>105.6</v>
      </c>
      <c r="M29" s="60">
        <f t="shared" si="1"/>
        <v>11.200000000000001</v>
      </c>
      <c r="N29" s="60">
        <f t="shared" si="1"/>
        <v>128</v>
      </c>
      <c r="O29" s="60">
        <f t="shared" si="1"/>
        <v>13.2</v>
      </c>
      <c r="P29" s="60">
        <f t="shared" si="1"/>
        <v>325.59999999999997</v>
      </c>
      <c r="Q29" s="60">
        <f t="shared" si="1"/>
        <v>30.72</v>
      </c>
      <c r="R29" s="60">
        <f t="shared" si="1"/>
        <v>0</v>
      </c>
    </row>
    <row r="30" spans="1:18" x14ac:dyDescent="0.25">
      <c r="A30" s="1"/>
      <c r="B30" s="58" t="s">
        <v>31</v>
      </c>
      <c r="C30" s="59"/>
      <c r="D30" s="62">
        <f>SUM(D29:R29)</f>
        <v>976</v>
      </c>
      <c r="E30" s="63"/>
      <c r="F30" s="64" t="s">
        <v>32</v>
      </c>
      <c r="G30" s="65"/>
      <c r="H30" s="65"/>
      <c r="I30" s="65"/>
      <c r="J30" s="65"/>
      <c r="K30" s="65"/>
      <c r="L30" s="65"/>
      <c r="M30" s="66"/>
      <c r="N30" s="62">
        <v>61</v>
      </c>
      <c r="O30" s="67"/>
      <c r="P30" s="67"/>
      <c r="Q30" s="67"/>
      <c r="R30" s="63"/>
    </row>
    <row r="31" spans="1:18" x14ac:dyDescent="0.25">
      <c r="A31" s="1"/>
      <c r="B31" s="68" t="s">
        <v>33</v>
      </c>
      <c r="C31" s="68"/>
      <c r="D31" s="68"/>
      <c r="E31" s="68"/>
      <c r="F31" s="68"/>
      <c r="G31" s="68"/>
      <c r="H31" s="68"/>
      <c r="I31" s="69" t="s">
        <v>34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2" t="s">
        <v>35</v>
      </c>
      <c r="C33" s="72"/>
      <c r="D33" s="72"/>
      <c r="E33" s="72"/>
      <c r="F33" s="72"/>
      <c r="G33" s="72"/>
      <c r="H33" s="72"/>
      <c r="I33" s="73" t="s">
        <v>36</v>
      </c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1"/>
      <c r="B34" s="72"/>
      <c r="C34" s="72"/>
      <c r="D34" s="72"/>
      <c r="E34" s="72"/>
      <c r="F34" s="72"/>
      <c r="G34" s="72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2022-12-22T05:09:24Z</dcterms:modified>
</cp:coreProperties>
</file>