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8" i="1" s="1"/>
  <c r="R30" i="1" s="1"/>
  <c r="Q27" i="1"/>
  <c r="Q28" i="1" s="1"/>
  <c r="Q30" i="1" s="1"/>
  <c r="P27" i="1"/>
  <c r="P28" i="1" s="1"/>
  <c r="P30" i="1" s="1"/>
  <c r="O27" i="1"/>
  <c r="O28" i="1" s="1"/>
  <c r="O30" i="1" s="1"/>
  <c r="N27" i="1"/>
  <c r="N28" i="1" s="1"/>
  <c r="N30" i="1" s="1"/>
  <c r="M27" i="1"/>
  <c r="M28" i="1" s="1"/>
  <c r="M30" i="1" s="1"/>
  <c r="L27" i="1"/>
  <c r="L28" i="1" s="1"/>
  <c r="L30" i="1" s="1"/>
  <c r="K27" i="1"/>
  <c r="K28" i="1" s="1"/>
  <c r="K30" i="1" s="1"/>
  <c r="J27" i="1"/>
  <c r="J28" i="1" s="1"/>
  <c r="J30" i="1" s="1"/>
  <c r="I27" i="1"/>
  <c r="I28" i="1" s="1"/>
  <c r="I30" i="1" s="1"/>
  <c r="H27" i="1"/>
  <c r="H28" i="1" s="1"/>
  <c r="H30" i="1" s="1"/>
  <c r="G27" i="1"/>
  <c r="G28" i="1" s="1"/>
  <c r="G30" i="1" s="1"/>
  <c r="F27" i="1"/>
  <c r="F28" i="1" s="1"/>
  <c r="F30" i="1" s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<sst xmlns="http://schemas.openxmlformats.org/spreadsheetml/2006/main" count="35" uniqueCount="34">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</sst>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X8" sqref="X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16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1136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3.2169000000000003E-2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20</v>
      </c>
      <c r="D18" s="33"/>
      <c r="E18" s="34">
        <v>0.14000000000000001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21</v>
      </c>
      <c r="D19" s="33"/>
      <c r="E19" s="34"/>
      <c r="F19" s="34"/>
      <c r="G19" s="34">
        <v>3.5999999999999997E-2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22</v>
      </c>
      <c r="D20" s="33"/>
      <c r="E20" s="34"/>
      <c r="F20" s="34"/>
      <c r="G20" s="34"/>
      <c r="H20" s="34">
        <v>1</v>
      </c>
      <c r="I20" s="34">
        <v>1.6E-2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16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23</v>
      </c>
      <c r="C27" s="49"/>
      <c r="D27" s="50">
        <f>SUM(D17:D26)</f>
        <v>3.2169000000000003E-2</v>
      </c>
      <c r="E27" s="50">
        <f t="shared" ref="E27:R27" si="0">SUM(E17:E26)</f>
        <v>0.14000000000000001</v>
      </c>
      <c r="F27" s="50">
        <f t="shared" si="0"/>
        <v>1</v>
      </c>
      <c r="G27" s="50">
        <f t="shared" si="0"/>
        <v>3.5999999999999997E-2</v>
      </c>
      <c r="H27" s="50">
        <f t="shared" si="0"/>
        <v>1</v>
      </c>
      <c r="I27" s="50">
        <f t="shared" si="0"/>
        <v>1.6E-2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24</v>
      </c>
      <c r="C28" s="52"/>
      <c r="D28" s="53">
        <f>(D27*E10)</f>
        <v>0.51470400000000005</v>
      </c>
      <c r="E28" s="53">
        <f>(E27*E10)</f>
        <v>2.2400000000000002</v>
      </c>
      <c r="F28" s="53">
        <f>(F27*E10)</f>
        <v>16</v>
      </c>
      <c r="G28" s="53">
        <f>(G27*E10)</f>
        <v>0.57599999999999996</v>
      </c>
      <c r="H28" s="53">
        <f>(H27*E10)</f>
        <v>16</v>
      </c>
      <c r="I28" s="53">
        <f>(I27*E10)</f>
        <v>0.25600000000000001</v>
      </c>
      <c r="J28" s="53">
        <f>(J27*E10)</f>
        <v>0.27200000000000002</v>
      </c>
      <c r="K28" s="53">
        <f>(K27*E10)</f>
        <v>0.16</v>
      </c>
      <c r="L28" s="53">
        <f>(L27*E10)</f>
        <v>1.92</v>
      </c>
      <c r="M28" s="53">
        <f>E10*M27</f>
        <v>0.16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25</v>
      </c>
      <c r="C29" s="52"/>
      <c r="D29" s="53">
        <v>120</v>
      </c>
      <c r="E29" s="53">
        <v>70</v>
      </c>
      <c r="F29" s="53">
        <v>9</v>
      </c>
      <c r="G29" s="53">
        <v>550</v>
      </c>
      <c r="H29" s="53">
        <v>8</v>
      </c>
      <c r="I29" s="53">
        <v>130</v>
      </c>
      <c r="J29" s="53">
        <v>80</v>
      </c>
      <c r="K29" s="53">
        <v>800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26</v>
      </c>
      <c r="C30" s="52"/>
      <c r="D30" s="53">
        <f>D28*D29</f>
        <v>61.764480000000006</v>
      </c>
      <c r="E30" s="53">
        <f t="shared" ref="E30:R30" si="1">E28*E29</f>
        <v>156.80000000000001</v>
      </c>
      <c r="F30" s="53">
        <f t="shared" si="1"/>
        <v>144</v>
      </c>
      <c r="G30" s="53">
        <f t="shared" si="1"/>
        <v>316.79999999999995</v>
      </c>
      <c r="H30" s="53">
        <f t="shared" si="1"/>
        <v>128</v>
      </c>
      <c r="I30" s="53">
        <f t="shared" si="1"/>
        <v>33.28</v>
      </c>
      <c r="J30" s="53">
        <f t="shared" si="1"/>
        <v>21.76</v>
      </c>
      <c r="K30" s="53">
        <f t="shared" si="1"/>
        <v>128</v>
      </c>
      <c r="L30" s="53">
        <f t="shared" si="1"/>
        <v>105.6</v>
      </c>
      <c r="M30" s="53">
        <f t="shared" si="1"/>
        <v>40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27</v>
      </c>
      <c r="C31" s="52"/>
      <c r="D31" s="54">
        <f>SUM(D30:R30)</f>
        <v>1136.0044799999998</v>
      </c>
      <c r="E31" s="55"/>
      <c r="F31" s="56" t="s">
        <v>28</v>
      </c>
      <c r="G31" s="57"/>
      <c r="H31" s="57"/>
      <c r="I31" s="57"/>
      <c r="J31" s="57"/>
      <c r="K31" s="57"/>
      <c r="L31" s="57"/>
      <c r="M31" s="58"/>
      <c r="N31" s="54">
        <v>71</v>
      </c>
      <c r="O31" s="59"/>
      <c r="P31" s="59"/>
      <c r="Q31" s="59"/>
      <c r="R31" s="55"/>
    </row>
    <row r="32" spans="1:18" x14ac:dyDescent="0.25">
      <c r="A32" s="1"/>
      <c r="B32" s="60" t="s">
        <v>29</v>
      </c>
      <c r="C32" s="60"/>
      <c r="D32" s="60"/>
      <c r="E32" s="60"/>
      <c r="F32" s="60"/>
      <c r="G32" s="60"/>
      <c r="H32" s="60"/>
      <c r="I32" s="61" t="s">
        <v>30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31</v>
      </c>
      <c r="C34" s="64"/>
      <c r="D34" s="64"/>
      <c r="E34" s="64"/>
      <c r="F34" s="64"/>
      <c r="G34" s="64"/>
      <c r="H34" s="64"/>
      <c r="I34" s="65" t="s">
        <v>32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2023-03-09T08:43:31Z</dcterms:modified>
</cp:coreProperties>
</file>